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ADQ.IV'!$A$1:$T$84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<sst xmlns="http://schemas.openxmlformats.org/spreadsheetml/2006/main" count="281" uniqueCount="82">
  <si>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</si>
  <si>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</si>
  <si>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</si>
  <si>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</si>
  <si>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</si>
  <si>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</si>
  <si>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</si>
  <si>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</si>
  <si>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</si>
  <si>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</si>
  <si>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</si>
  <si>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</si>
  <si>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</si>
  <si>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</si>
  <si>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</si>
  <si>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</si>
  <si>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</si>
  <si>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</si>
  <si>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</si>
  <si>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</si>
  <si>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</si>
  <si>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</si>
  <si>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</si>
  <si>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</si>
  <si>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</si>
  <si>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</si>
  <si>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</si>
  <si>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</si>
  <si>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</si>
  <si>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</si>
  <si>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</si>
  <si>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</si>
  <si>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</si>
  <si>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</si>
  <si>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</si>
  <si>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</si>
  <si>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</si>
  <si>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</si>
  <si>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</si>
  <si>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</si>
  <si>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</si>
  <si>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JUAN RODRIGUEZ CLARA</t>
  </si>
  <si>
    <t>PAPALOAPAN</t>
  </si>
  <si>
    <t>BIEN</t>
  </si>
  <si>
    <t>COATZACOALCOS</t>
  </si>
  <si>
    <t>OLMECA</t>
  </si>
  <si>
    <t>SERVICIO</t>
  </si>
  <si>
    <t>MATERIAL ELECTRICO Y ELECTRONICO</t>
  </si>
  <si>
    <t>PABLO MANZUR ASSAD</t>
  </si>
  <si>
    <t>JEFE DE RECURSOS MATERIALES</t>
  </si>
  <si>
    <t>L.C. HONORATO PEREZ ANTONIO</t>
  </si>
  <si>
    <t>SUBDIRECTOR ADMINISTRATIVO</t>
  </si>
  <si>
    <t>L.C. MARINA AMEZCUA GUZMAN</t>
  </si>
  <si>
    <t>L.C. MARINA A. AMEZCUA GUZMAN</t>
  </si>
  <si>
    <t>SISTEMAS CONTINO SA DE CV</t>
  </si>
  <si>
    <t>PESO A PESO</t>
  </si>
  <si>
    <t>NO TIENE REGISTRO</t>
  </si>
  <si>
    <t>ACAYUCAN</t>
  </si>
  <si>
    <t>ARRENDAMIENTO DE EQUIPO DE TRANSPORTE PARA SERVICIOS Y OPERACIÓN DE PROGRAMAS PUBLICOS</t>
  </si>
  <si>
    <t>MATERIAL DE LIMPIEZA</t>
  </si>
  <si>
    <t>INSTITUTO DE LA POLICIA AUXILIAR Y PROTECCION PATRIMONIAL</t>
  </si>
  <si>
    <t>MEXICO DF</t>
  </si>
  <si>
    <t>ARRENDAMIENTO DE EQUIPO DE FOTOCOPIADO</t>
  </si>
  <si>
    <t>EQUIPO MEDICO Y DE LABORATORIO</t>
  </si>
  <si>
    <t>SUPER SERVICIO COSAMALOAPAN SA DE CV</t>
  </si>
  <si>
    <t>REPORTE DE ADQUISICIONES DEL 01 AL 31 DE MES DE JULIO DE 2014</t>
  </si>
  <si>
    <t>PINTURA</t>
  </si>
  <si>
    <t>ROCIO DOMINGUEZ DOMINGUEZ</t>
  </si>
  <si>
    <t>PINTA SERVICE SA DE CV</t>
  </si>
  <si>
    <t>CONSERVACION Y MANTENIMIENTO DE VEHICULOS ADSCRITOS A SERVICIOS Y OPERACIÓN DE PROGRAMAS PUBLICOS</t>
  </si>
  <si>
    <t>ANGEL FERNANDEZ CHIQUITO</t>
  </si>
  <si>
    <t>MARTHA LUCERO AVILA CHAVEZ</t>
  </si>
  <si>
    <t>TUXPAN</t>
  </si>
  <si>
    <t>HUASTECA</t>
  </si>
  <si>
    <t>VIGILANCIA</t>
  </si>
  <si>
    <t>COMBUSTIBLE, LUBRICANTES Y ADITIVOS PARA SERVICIOS Y OPERACIÓN DE PROGRAMAS PUBLICOS</t>
  </si>
  <si>
    <t>JOSE JOAQUIN BAUTISTA GALLEGOS</t>
  </si>
  <si>
    <t>MATERIAL ACCESORIOS Y SUMINISTROS DE LABORATORIO</t>
  </si>
  <si>
    <t>SERVICIO DE MENSAJERIA</t>
  </si>
  <si>
    <t xml:space="preserve">GARPA ARRENDA SA DE CV </t>
  </si>
  <si>
    <t>COMBUSTIBLES RODRIGUEZ CLARA SA DE CV</t>
  </si>
  <si>
    <t>D.G./ITSJRC/350/2014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</si>
</sst>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4"/>
  <sheetViews>
    <sheetView tabSelected="1" zoomScale="84" zoomScaleNormal="84" zoomScaleSheetLayoutView="100" zoomScalePageLayoutView="0" workbookViewId="0" topLeftCell="A45">
      <selection activeCell="A51" sqref="A51"/>
    </sheetView>
  </sheetViews>
  <sheetFormatPr defaultColWidth="11.421875" defaultRowHeight="12.75"/>
  <cols>
    <col min="1" max="1" width="1.1484375" style="1" customWidth="1"/>
    <col min="2" max="2" width="35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28125" style="1" customWidth="1"/>
    <col min="8" max="8" width="6.8515625" style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30.140625" style="1" customWidth="1"/>
    <col min="14" max="14" width="21.421875" style="1" customWidth="1"/>
    <col min="15" max="15" width="12.7109375" style="1" customWidth="1"/>
    <col min="16" max="16" width="12.421875" style="1" customWidth="1"/>
    <col min="17" max="17" width="11.57421875" style="1" customWidth="1"/>
    <col min="18" max="18" width="10.421875" style="1" customWidth="1"/>
    <col min="19" max="19" width="13.7109375" style="1" customWidth="1"/>
    <col min="20" max="20" width="10.7109375" style="1" customWidth="1"/>
    <col min="21" max="16384" width="11.421875" style="1" customWidth="1"/>
  </cols>
  <sheetData>
    <row r="1" spans="2:19" ht="11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19" ht="11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2:19" ht="11.25">
      <c r="B3" s="85" t="s">
        <v>65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2:19" ht="16.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 t="s">
        <v>13</v>
      </c>
    </row>
    <row r="5" spans="2:19" ht="11.25">
      <c r="B5" s="86" t="s">
        <v>40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1"/>
    </row>
    <row r="7" spans="2:20" ht="11.25">
      <c r="B7" s="70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10"/>
    </row>
    <row r="8" spans="2:20" ht="32.25" customHeight="1">
      <c r="B8" s="64" t="s">
        <v>10</v>
      </c>
      <c r="C8" s="64" t="s">
        <v>11</v>
      </c>
      <c r="D8" s="64" t="s">
        <v>21</v>
      </c>
      <c r="E8" s="64" t="s">
        <v>22</v>
      </c>
      <c r="F8" s="71" t="s">
        <v>14</v>
      </c>
      <c r="G8" s="69" t="s">
        <v>15</v>
      </c>
      <c r="H8" s="71" t="s">
        <v>25</v>
      </c>
      <c r="I8" s="71" t="s">
        <v>26</v>
      </c>
      <c r="J8" s="71" t="s">
        <v>27</v>
      </c>
      <c r="K8" s="69" t="s">
        <v>28</v>
      </c>
      <c r="L8" s="69" t="s">
        <v>29</v>
      </c>
      <c r="M8" s="64" t="s">
        <v>30</v>
      </c>
      <c r="N8" s="64"/>
      <c r="O8" s="66" t="s">
        <v>31</v>
      </c>
      <c r="P8" s="66"/>
      <c r="Q8" s="66"/>
      <c r="R8" s="69" t="s">
        <v>35</v>
      </c>
      <c r="S8" s="69" t="s">
        <v>36</v>
      </c>
      <c r="T8" s="34"/>
    </row>
    <row r="9" spans="2:20" ht="12" customHeight="1">
      <c r="B9" s="64"/>
      <c r="C9" s="64"/>
      <c r="D9" s="64"/>
      <c r="E9" s="64"/>
      <c r="F9" s="71"/>
      <c r="G9" s="69"/>
      <c r="H9" s="71"/>
      <c r="I9" s="71"/>
      <c r="J9" s="71"/>
      <c r="K9" s="69"/>
      <c r="L9" s="69"/>
      <c r="M9" s="64"/>
      <c r="N9" s="64"/>
      <c r="O9" s="65" t="s">
        <v>12</v>
      </c>
      <c r="P9" s="65"/>
      <c r="Q9" s="64" t="s">
        <v>34</v>
      </c>
      <c r="R9" s="69"/>
      <c r="S9" s="69"/>
      <c r="T9" s="10"/>
    </row>
    <row r="10" spans="2:20" ht="12.75" customHeight="1">
      <c r="B10" s="64"/>
      <c r="C10" s="64"/>
      <c r="D10" s="64"/>
      <c r="E10" s="64"/>
      <c r="F10" s="71"/>
      <c r="G10" s="69"/>
      <c r="H10" s="71"/>
      <c r="I10" s="71"/>
      <c r="J10" s="71"/>
      <c r="K10" s="69"/>
      <c r="L10" s="69"/>
      <c r="M10" s="64"/>
      <c r="N10" s="64"/>
      <c r="O10" s="26" t="s">
        <v>32</v>
      </c>
      <c r="P10" s="26" t="s">
        <v>33</v>
      </c>
      <c r="Q10" s="64"/>
      <c r="R10" s="69"/>
      <c r="S10" s="69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7"/>
      <c r="N11" s="77"/>
      <c r="O11" s="2"/>
      <c r="P11" s="2"/>
      <c r="Q11" s="2"/>
      <c r="R11" s="41"/>
      <c r="S11" s="21"/>
      <c r="T11" s="10"/>
    </row>
    <row r="12" spans="2:20" ht="13.5" customHeight="1">
      <c r="B12" s="15"/>
      <c r="C12" s="29"/>
      <c r="D12" s="29"/>
      <c r="E12" s="16"/>
      <c r="F12" s="13"/>
      <c r="G12" s="14"/>
      <c r="H12" s="17"/>
      <c r="I12" s="14"/>
      <c r="J12" s="14"/>
      <c r="K12" s="5"/>
      <c r="L12" s="5"/>
      <c r="M12" s="78"/>
      <c r="N12" s="79"/>
      <c r="O12" s="2"/>
      <c r="P12" s="2"/>
      <c r="Q12" s="12"/>
      <c r="R12" s="42"/>
      <c r="S12" s="5"/>
      <c r="T12" s="10"/>
    </row>
    <row r="13" spans="2:21" ht="18.75" customHeight="1">
      <c r="B13" s="27" t="s">
        <v>38</v>
      </c>
      <c r="C13" s="27"/>
      <c r="D13" s="27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5"/>
      <c r="L13" s="45"/>
      <c r="M13" s="45"/>
      <c r="N13" s="45"/>
      <c r="O13" s="45"/>
      <c r="P13" s="8"/>
      <c r="Q13" s="8"/>
      <c r="R13" s="8"/>
      <c r="S13" s="9"/>
      <c r="T13" s="34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4"/>
      <c r="T14" s="10"/>
    </row>
    <row r="15" spans="2:20" ht="11.25">
      <c r="B15" s="70" t="s">
        <v>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10"/>
    </row>
    <row r="16" spans="2:19" ht="32.25" customHeight="1">
      <c r="B16" s="64" t="s">
        <v>10</v>
      </c>
      <c r="C16" s="64" t="s">
        <v>11</v>
      </c>
      <c r="D16" s="64" t="s">
        <v>21</v>
      </c>
      <c r="E16" s="64" t="s">
        <v>22</v>
      </c>
      <c r="F16" s="71" t="s">
        <v>14</v>
      </c>
      <c r="G16" s="69" t="s">
        <v>15</v>
      </c>
      <c r="H16" s="71" t="s">
        <v>25</v>
      </c>
      <c r="I16" s="71" t="s">
        <v>26</v>
      </c>
      <c r="J16" s="71" t="s">
        <v>27</v>
      </c>
      <c r="K16" s="69" t="s">
        <v>28</v>
      </c>
      <c r="L16" s="69" t="s">
        <v>29</v>
      </c>
      <c r="M16" s="64" t="s">
        <v>30</v>
      </c>
      <c r="N16" s="64"/>
      <c r="O16" s="66" t="s">
        <v>31</v>
      </c>
      <c r="P16" s="66"/>
      <c r="Q16" s="66"/>
      <c r="R16" s="69" t="s">
        <v>35</v>
      </c>
      <c r="S16" s="69" t="s">
        <v>36</v>
      </c>
    </row>
    <row r="17" spans="2:19" ht="12" customHeight="1">
      <c r="B17" s="64"/>
      <c r="C17" s="64"/>
      <c r="D17" s="64"/>
      <c r="E17" s="64"/>
      <c r="F17" s="71"/>
      <c r="G17" s="69"/>
      <c r="H17" s="71"/>
      <c r="I17" s="71"/>
      <c r="J17" s="71"/>
      <c r="K17" s="69"/>
      <c r="L17" s="69"/>
      <c r="M17" s="64"/>
      <c r="N17" s="64"/>
      <c r="O17" s="65" t="s">
        <v>12</v>
      </c>
      <c r="P17" s="65"/>
      <c r="Q17" s="64" t="s">
        <v>34</v>
      </c>
      <c r="R17" s="69"/>
      <c r="S17" s="69"/>
    </row>
    <row r="18" spans="2:19" ht="12.75" customHeight="1">
      <c r="B18" s="64"/>
      <c r="C18" s="64"/>
      <c r="D18" s="64"/>
      <c r="E18" s="64"/>
      <c r="F18" s="71"/>
      <c r="G18" s="69"/>
      <c r="H18" s="71"/>
      <c r="I18" s="71"/>
      <c r="J18" s="71"/>
      <c r="K18" s="69"/>
      <c r="L18" s="69"/>
      <c r="M18" s="64"/>
      <c r="N18" s="64"/>
      <c r="O18" s="26" t="s">
        <v>32</v>
      </c>
      <c r="P18" s="26" t="s">
        <v>33</v>
      </c>
      <c r="Q18" s="64"/>
      <c r="R18" s="69"/>
      <c r="S18" s="69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7"/>
      <c r="N19" s="77"/>
      <c r="O19" s="2"/>
      <c r="P19" s="2"/>
      <c r="Q19" s="2"/>
      <c r="R19" s="41"/>
      <c r="S19" s="21"/>
    </row>
    <row r="20" spans="2:19" ht="13.5" customHeight="1">
      <c r="B20" s="15"/>
      <c r="C20" s="29"/>
      <c r="D20" s="29"/>
      <c r="E20" s="16"/>
      <c r="F20" s="13"/>
      <c r="G20" s="14"/>
      <c r="H20" s="17"/>
      <c r="I20" s="14"/>
      <c r="J20" s="14"/>
      <c r="K20" s="5"/>
      <c r="L20" s="5"/>
      <c r="M20" s="78"/>
      <c r="N20" s="79"/>
      <c r="O20" s="2"/>
      <c r="P20" s="2"/>
      <c r="Q20" s="12"/>
      <c r="R20" s="42"/>
      <c r="S20" s="5"/>
    </row>
    <row r="21" spans="2:20" ht="18.75" customHeight="1">
      <c r="B21" s="27" t="s">
        <v>38</v>
      </c>
      <c r="C21" s="27"/>
      <c r="D21" s="27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5"/>
      <c r="L21" s="45"/>
      <c r="M21" s="45"/>
      <c r="N21" s="45"/>
      <c r="O21" s="45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70" t="s">
        <v>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10"/>
    </row>
    <row r="24" spans="2:19" ht="32.25" customHeight="1">
      <c r="B24" s="64" t="s">
        <v>10</v>
      </c>
      <c r="C24" s="64" t="s">
        <v>11</v>
      </c>
      <c r="D24" s="64" t="s">
        <v>21</v>
      </c>
      <c r="E24" s="64" t="s">
        <v>22</v>
      </c>
      <c r="F24" s="71" t="s">
        <v>14</v>
      </c>
      <c r="G24" s="69" t="s">
        <v>15</v>
      </c>
      <c r="H24" s="71" t="s">
        <v>25</v>
      </c>
      <c r="I24" s="71" t="s">
        <v>26</v>
      </c>
      <c r="J24" s="71" t="s">
        <v>27</v>
      </c>
      <c r="K24" s="69" t="s">
        <v>28</v>
      </c>
      <c r="L24" s="69" t="s">
        <v>29</v>
      </c>
      <c r="M24" s="64" t="s">
        <v>30</v>
      </c>
      <c r="N24" s="64"/>
      <c r="O24" s="66" t="s">
        <v>31</v>
      </c>
      <c r="P24" s="66"/>
      <c r="Q24" s="66"/>
      <c r="R24" s="69" t="s">
        <v>35</v>
      </c>
      <c r="S24" s="69" t="s">
        <v>36</v>
      </c>
    </row>
    <row r="25" spans="2:19" ht="12" customHeight="1">
      <c r="B25" s="64"/>
      <c r="C25" s="64"/>
      <c r="D25" s="64"/>
      <c r="E25" s="64"/>
      <c r="F25" s="71"/>
      <c r="G25" s="69"/>
      <c r="H25" s="71"/>
      <c r="I25" s="71"/>
      <c r="J25" s="71"/>
      <c r="K25" s="69"/>
      <c r="L25" s="69"/>
      <c r="M25" s="64"/>
      <c r="N25" s="64"/>
      <c r="O25" s="65" t="s">
        <v>12</v>
      </c>
      <c r="P25" s="65"/>
      <c r="Q25" s="64" t="s">
        <v>34</v>
      </c>
      <c r="R25" s="69"/>
      <c r="S25" s="69"/>
    </row>
    <row r="26" spans="2:19" ht="12.75" customHeight="1">
      <c r="B26" s="64"/>
      <c r="C26" s="64"/>
      <c r="D26" s="64"/>
      <c r="E26" s="64"/>
      <c r="F26" s="71"/>
      <c r="G26" s="69"/>
      <c r="H26" s="71"/>
      <c r="I26" s="71"/>
      <c r="J26" s="71"/>
      <c r="K26" s="69"/>
      <c r="L26" s="69"/>
      <c r="M26" s="64"/>
      <c r="N26" s="64"/>
      <c r="O26" s="26" t="s">
        <v>32</v>
      </c>
      <c r="P26" s="26" t="s">
        <v>33</v>
      </c>
      <c r="Q26" s="64"/>
      <c r="R26" s="69"/>
      <c r="S26" s="69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7"/>
      <c r="N27" s="77"/>
      <c r="O27" s="2"/>
      <c r="P27" s="2"/>
      <c r="Q27" s="2"/>
      <c r="R27" s="41"/>
      <c r="S27" s="21"/>
    </row>
    <row r="28" spans="2:20" ht="13.5" customHeight="1">
      <c r="B28" s="15"/>
      <c r="C28" s="29"/>
      <c r="D28" s="29"/>
      <c r="E28" s="16"/>
      <c r="F28" s="13"/>
      <c r="G28" s="14"/>
      <c r="H28" s="17"/>
      <c r="I28" s="14"/>
      <c r="J28" s="14"/>
      <c r="K28" s="5"/>
      <c r="L28" s="5"/>
      <c r="M28" s="78"/>
      <c r="N28" s="79"/>
      <c r="O28" s="2"/>
      <c r="P28" s="2"/>
      <c r="Q28" s="12"/>
      <c r="R28" s="42"/>
      <c r="S28" s="5"/>
      <c r="T28" s="11"/>
    </row>
    <row r="29" spans="2:20" ht="18.75" customHeight="1">
      <c r="B29" s="27" t="s">
        <v>38</v>
      </c>
      <c r="C29" s="27"/>
      <c r="D29" s="27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5"/>
      <c r="L29" s="45"/>
      <c r="M29" s="45"/>
      <c r="N29" s="45"/>
      <c r="O29" s="45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70" t="s">
        <v>19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11"/>
    </row>
    <row r="32" spans="2:20" ht="32.25" customHeight="1">
      <c r="B32" s="64" t="s">
        <v>10</v>
      </c>
      <c r="C32" s="64" t="s">
        <v>11</v>
      </c>
      <c r="D32" s="64" t="s">
        <v>21</v>
      </c>
      <c r="E32" s="64" t="s">
        <v>22</v>
      </c>
      <c r="F32" s="71" t="s">
        <v>14</v>
      </c>
      <c r="G32" s="69" t="s">
        <v>15</v>
      </c>
      <c r="H32" s="71" t="s">
        <v>25</v>
      </c>
      <c r="I32" s="71" t="s">
        <v>26</v>
      </c>
      <c r="J32" s="71" t="s">
        <v>27</v>
      </c>
      <c r="K32" s="69" t="s">
        <v>28</v>
      </c>
      <c r="L32" s="69" t="s">
        <v>29</v>
      </c>
      <c r="M32" s="64" t="s">
        <v>30</v>
      </c>
      <c r="N32" s="64"/>
      <c r="O32" s="66" t="s">
        <v>31</v>
      </c>
      <c r="P32" s="66"/>
      <c r="Q32" s="66"/>
      <c r="R32" s="69" t="s">
        <v>35</v>
      </c>
      <c r="S32" s="69" t="s">
        <v>36</v>
      </c>
      <c r="T32" s="11"/>
    </row>
    <row r="33" spans="2:20" ht="12" customHeight="1">
      <c r="B33" s="64"/>
      <c r="C33" s="64"/>
      <c r="D33" s="64"/>
      <c r="E33" s="64"/>
      <c r="F33" s="71"/>
      <c r="G33" s="69"/>
      <c r="H33" s="71"/>
      <c r="I33" s="71"/>
      <c r="J33" s="71"/>
      <c r="K33" s="69"/>
      <c r="L33" s="69"/>
      <c r="M33" s="64"/>
      <c r="N33" s="64"/>
      <c r="O33" s="65" t="s">
        <v>12</v>
      </c>
      <c r="P33" s="65"/>
      <c r="Q33" s="64" t="s">
        <v>34</v>
      </c>
      <c r="R33" s="69"/>
      <c r="S33" s="69"/>
      <c r="T33" s="11"/>
    </row>
    <row r="34" spans="2:19" ht="12.75" customHeight="1">
      <c r="B34" s="64"/>
      <c r="C34" s="64"/>
      <c r="D34" s="64"/>
      <c r="E34" s="64"/>
      <c r="F34" s="71"/>
      <c r="G34" s="69"/>
      <c r="H34" s="71"/>
      <c r="I34" s="71"/>
      <c r="J34" s="71"/>
      <c r="K34" s="69"/>
      <c r="L34" s="69"/>
      <c r="M34" s="64"/>
      <c r="N34" s="64"/>
      <c r="O34" s="26" t="s">
        <v>32</v>
      </c>
      <c r="P34" s="26" t="s">
        <v>33</v>
      </c>
      <c r="Q34" s="64"/>
      <c r="R34" s="69"/>
      <c r="S34" s="69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7"/>
      <c r="N35" s="77"/>
      <c r="O35" s="2"/>
      <c r="P35" s="2"/>
      <c r="Q35" s="2"/>
      <c r="R35" s="41"/>
      <c r="S35" s="21"/>
    </row>
    <row r="36" spans="2:19" ht="13.5" customHeight="1">
      <c r="B36" s="15"/>
      <c r="C36" s="29"/>
      <c r="D36" s="29"/>
      <c r="E36" s="16"/>
      <c r="F36" s="13"/>
      <c r="G36" s="14"/>
      <c r="H36" s="17"/>
      <c r="I36" s="14"/>
      <c r="J36" s="14"/>
      <c r="K36" s="5"/>
      <c r="L36" s="5"/>
      <c r="M36" s="78"/>
      <c r="N36" s="79"/>
      <c r="O36" s="2"/>
      <c r="P36" s="2"/>
      <c r="Q36" s="12"/>
      <c r="R36" s="42"/>
      <c r="S36" s="5"/>
    </row>
    <row r="37" spans="2:20" ht="18" customHeight="1">
      <c r="B37" s="27" t="s">
        <v>38</v>
      </c>
      <c r="C37" s="27"/>
      <c r="D37" s="27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5"/>
      <c r="J37" s="45"/>
      <c r="K37" s="45"/>
      <c r="L37" s="45"/>
      <c r="M37" s="45"/>
      <c r="N37" s="45"/>
      <c r="O37" s="45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0"/>
    </row>
    <row r="39" spans="2:20" ht="11.25">
      <c r="B39" s="80" t="s">
        <v>20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39"/>
      <c r="S39" s="32"/>
      <c r="T39" s="11"/>
    </row>
    <row r="40" spans="2:19" ht="32.25" customHeight="1">
      <c r="B40" s="74" t="s">
        <v>11</v>
      </c>
      <c r="C40" s="64" t="s">
        <v>21</v>
      </c>
      <c r="D40" s="64" t="s">
        <v>22</v>
      </c>
      <c r="E40" s="87" t="s">
        <v>14</v>
      </c>
      <c r="F40" s="90" t="s">
        <v>15</v>
      </c>
      <c r="G40" s="71" t="s">
        <v>25</v>
      </c>
      <c r="H40" s="71" t="s">
        <v>26</v>
      </c>
      <c r="I40" s="71" t="s">
        <v>27</v>
      </c>
      <c r="J40" s="69" t="s">
        <v>28</v>
      </c>
      <c r="K40" s="69" t="s">
        <v>29</v>
      </c>
      <c r="L40" s="69" t="s">
        <v>30</v>
      </c>
      <c r="M40" s="66" t="s">
        <v>31</v>
      </c>
      <c r="N40" s="66"/>
      <c r="O40" s="66"/>
      <c r="P40" s="69" t="s">
        <v>35</v>
      </c>
      <c r="Q40" s="69" t="s">
        <v>36</v>
      </c>
      <c r="R40" s="39"/>
      <c r="S40" s="32"/>
    </row>
    <row r="41" spans="2:19" ht="12" customHeight="1">
      <c r="B41" s="75"/>
      <c r="C41" s="64"/>
      <c r="D41" s="64"/>
      <c r="E41" s="88"/>
      <c r="F41" s="91"/>
      <c r="G41" s="71"/>
      <c r="H41" s="71"/>
      <c r="I41" s="71"/>
      <c r="J41" s="69"/>
      <c r="K41" s="69"/>
      <c r="L41" s="69"/>
      <c r="M41" s="65" t="s">
        <v>12</v>
      </c>
      <c r="N41" s="65"/>
      <c r="O41" s="64" t="s">
        <v>34</v>
      </c>
      <c r="P41" s="69"/>
      <c r="Q41" s="69"/>
      <c r="R41" s="11"/>
      <c r="S41" s="11"/>
    </row>
    <row r="42" spans="2:18" ht="12.75" customHeight="1">
      <c r="B42" s="76"/>
      <c r="C42" s="64"/>
      <c r="D42" s="64"/>
      <c r="E42" s="89"/>
      <c r="F42" s="92"/>
      <c r="G42" s="71"/>
      <c r="H42" s="71"/>
      <c r="I42" s="71"/>
      <c r="J42" s="69"/>
      <c r="K42" s="69"/>
      <c r="L42" s="69"/>
      <c r="M42" s="26" t="s">
        <v>32</v>
      </c>
      <c r="N42" s="26" t="s">
        <v>33</v>
      </c>
      <c r="O42" s="64"/>
      <c r="P42" s="69"/>
      <c r="Q42" s="69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1"/>
      <c r="Q43" s="21"/>
      <c r="R43" s="7"/>
    </row>
    <row r="44" spans="2:18" ht="13.5" customHeight="1">
      <c r="B44" s="29"/>
      <c r="C44" s="29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2"/>
      <c r="Q44" s="5"/>
      <c r="R44" s="10"/>
    </row>
    <row r="45" spans="2:21" ht="18" customHeight="1">
      <c r="B45" s="35" t="s">
        <v>38</v>
      </c>
      <c r="C45" s="35"/>
      <c r="D45" s="36"/>
      <c r="E45" s="37">
        <f>SUM(E43:E43)</f>
        <v>0</v>
      </c>
      <c r="F45" s="37">
        <f>SUM(F43:F43)</f>
        <v>0</v>
      </c>
      <c r="G45" s="38">
        <f>SUM(G43:G43)</f>
        <v>0</v>
      </c>
      <c r="H45" s="45"/>
      <c r="I45" s="45"/>
      <c r="J45" s="45"/>
      <c r="K45" s="45"/>
      <c r="L45" s="45"/>
      <c r="M45" s="45"/>
      <c r="N45" s="8"/>
      <c r="O45" s="8"/>
      <c r="P45" s="8"/>
      <c r="Q45" s="9"/>
      <c r="R45" s="9"/>
      <c r="S45" s="10"/>
      <c r="T45" s="30"/>
      <c r="U45" s="30"/>
    </row>
    <row r="46" spans="2:21" ht="11.25" customHeight="1">
      <c r="B46" s="93" t="s">
        <v>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30"/>
    </row>
    <row r="47" spans="2:22" ht="37.5" customHeight="1">
      <c r="B47" s="74" t="s">
        <v>11</v>
      </c>
      <c r="C47" s="64" t="s">
        <v>21</v>
      </c>
      <c r="D47" s="64" t="s">
        <v>22</v>
      </c>
      <c r="E47" s="67" t="s">
        <v>16</v>
      </c>
      <c r="F47" s="68"/>
      <c r="G47" s="67" t="s">
        <v>18</v>
      </c>
      <c r="H47" s="68"/>
      <c r="I47" s="67" t="s">
        <v>24</v>
      </c>
      <c r="J47" s="68"/>
      <c r="K47" s="69" t="s">
        <v>28</v>
      </c>
      <c r="L47" s="69" t="s">
        <v>29</v>
      </c>
      <c r="M47" s="69" t="s">
        <v>30</v>
      </c>
      <c r="N47" s="66" t="s">
        <v>31</v>
      </c>
      <c r="O47" s="66"/>
      <c r="P47" s="66"/>
      <c r="Q47" s="71" t="s">
        <v>26</v>
      </c>
      <c r="R47" s="71" t="s">
        <v>27</v>
      </c>
      <c r="S47" s="69" t="s">
        <v>35</v>
      </c>
      <c r="T47" s="69" t="s">
        <v>36</v>
      </c>
      <c r="U47" s="30"/>
      <c r="V47" s="30"/>
    </row>
    <row r="48" spans="2:20" ht="13.5" customHeight="1">
      <c r="B48" s="75"/>
      <c r="C48" s="64"/>
      <c r="D48" s="64"/>
      <c r="E48" s="69" t="s">
        <v>37</v>
      </c>
      <c r="F48" s="96" t="s">
        <v>17</v>
      </c>
      <c r="G48" s="69" t="s">
        <v>37</v>
      </c>
      <c r="H48" s="69" t="s">
        <v>17</v>
      </c>
      <c r="I48" s="69" t="s">
        <v>37</v>
      </c>
      <c r="J48" s="90" t="s">
        <v>17</v>
      </c>
      <c r="K48" s="69"/>
      <c r="L48" s="69"/>
      <c r="M48" s="69"/>
      <c r="N48" s="65" t="s">
        <v>12</v>
      </c>
      <c r="O48" s="65"/>
      <c r="P48" s="64" t="s">
        <v>34</v>
      </c>
      <c r="Q48" s="71"/>
      <c r="R48" s="71"/>
      <c r="S48" s="69"/>
      <c r="T48" s="69"/>
    </row>
    <row r="49" spans="2:20" s="10" customFormat="1" ht="40.5" customHeight="1">
      <c r="B49" s="76"/>
      <c r="C49" s="64"/>
      <c r="D49" s="64"/>
      <c r="E49" s="69"/>
      <c r="F49" s="97"/>
      <c r="G49" s="69"/>
      <c r="H49" s="69"/>
      <c r="I49" s="69"/>
      <c r="J49" s="92"/>
      <c r="K49" s="69"/>
      <c r="L49" s="69"/>
      <c r="M49" s="69"/>
      <c r="N49" s="26" t="s">
        <v>32</v>
      </c>
      <c r="O49" s="26" t="s">
        <v>33</v>
      </c>
      <c r="P49" s="64"/>
      <c r="Q49" s="71"/>
      <c r="R49" s="71"/>
      <c r="S49" s="69"/>
      <c r="T49" s="69"/>
    </row>
    <row r="50" spans="2:20" s="10" customFormat="1" ht="36" customHeight="1">
      <c r="B50" s="46" t="s">
        <v>69</v>
      </c>
      <c r="C50" s="12" t="s">
        <v>81</v>
      </c>
      <c r="D50" s="12" t="s">
        <v>81</v>
      </c>
      <c r="E50" s="47">
        <v>1</v>
      </c>
      <c r="F50" s="48">
        <v>2870</v>
      </c>
      <c r="G50" s="47"/>
      <c r="H50" s="47"/>
      <c r="I50" s="47"/>
      <c r="J50" s="49"/>
      <c r="K50" s="50"/>
      <c r="L50" s="47"/>
      <c r="M50" s="47" t="s">
        <v>67</v>
      </c>
      <c r="N50" s="2" t="s">
        <v>41</v>
      </c>
      <c r="O50" s="2" t="s">
        <v>42</v>
      </c>
      <c r="P50" s="12"/>
      <c r="Q50" s="51" t="s">
        <v>6</v>
      </c>
      <c r="R50" s="51" t="s">
        <v>55</v>
      </c>
      <c r="S50" s="60" t="s">
        <v>56</v>
      </c>
      <c r="T50" s="47" t="s">
        <v>46</v>
      </c>
    </row>
    <row r="51" spans="2:20" s="10" customFormat="1" ht="27.75" customHeight="1">
      <c r="B51" s="46" t="s">
        <v>66</v>
      </c>
      <c r="C51" s="12" t="s">
        <v>81</v>
      </c>
      <c r="D51" s="12" t="s">
        <v>81</v>
      </c>
      <c r="E51" s="47">
        <v>3</v>
      </c>
      <c r="F51" s="48">
        <v>5230</v>
      </c>
      <c r="G51" s="47"/>
      <c r="H51" s="47"/>
      <c r="I51" s="47"/>
      <c r="J51" s="49"/>
      <c r="K51" s="50"/>
      <c r="L51" s="47"/>
      <c r="M51" s="47" t="s">
        <v>68</v>
      </c>
      <c r="N51" s="2" t="s">
        <v>41</v>
      </c>
      <c r="O51" s="2" t="s">
        <v>42</v>
      </c>
      <c r="P51" s="12"/>
      <c r="Q51" s="51" t="s">
        <v>6</v>
      </c>
      <c r="R51" s="51" t="s">
        <v>55</v>
      </c>
      <c r="S51" s="60" t="s">
        <v>56</v>
      </c>
      <c r="T51" s="47" t="s">
        <v>43</v>
      </c>
    </row>
    <row r="52" spans="2:20" s="10" customFormat="1" ht="33" customHeight="1">
      <c r="B52" s="46" t="s">
        <v>58</v>
      </c>
      <c r="C52" s="12" t="s">
        <v>81</v>
      </c>
      <c r="D52" s="12" t="s">
        <v>81</v>
      </c>
      <c r="E52" s="47">
        <v>1</v>
      </c>
      <c r="F52" s="48">
        <v>3000</v>
      </c>
      <c r="G52" s="47"/>
      <c r="H52" s="47"/>
      <c r="I52" s="47"/>
      <c r="J52" s="49"/>
      <c r="K52" s="50"/>
      <c r="L52" s="47"/>
      <c r="M52" s="47" t="s">
        <v>70</v>
      </c>
      <c r="N52" s="2" t="s">
        <v>57</v>
      </c>
      <c r="O52" s="2" t="s">
        <v>45</v>
      </c>
      <c r="P52" s="12"/>
      <c r="Q52" s="51" t="s">
        <v>5</v>
      </c>
      <c r="R52" s="51" t="s">
        <v>55</v>
      </c>
      <c r="S52" s="60" t="s">
        <v>56</v>
      </c>
      <c r="T52" s="47" t="s">
        <v>46</v>
      </c>
    </row>
    <row r="53" spans="2:20" s="10" customFormat="1" ht="27.75" customHeight="1">
      <c r="B53" s="46" t="s">
        <v>59</v>
      </c>
      <c r="C53" s="12" t="s">
        <v>81</v>
      </c>
      <c r="D53" s="12" t="s">
        <v>81</v>
      </c>
      <c r="E53" s="47">
        <v>1</v>
      </c>
      <c r="F53" s="48">
        <v>9383.94</v>
      </c>
      <c r="G53" s="47"/>
      <c r="H53" s="47"/>
      <c r="I53" s="47"/>
      <c r="J53" s="49"/>
      <c r="K53" s="50"/>
      <c r="L53" s="47"/>
      <c r="M53" s="47" t="s">
        <v>71</v>
      </c>
      <c r="N53" s="2" t="s">
        <v>72</v>
      </c>
      <c r="O53" s="2" t="s">
        <v>73</v>
      </c>
      <c r="P53" s="12"/>
      <c r="Q53" s="51" t="s">
        <v>5</v>
      </c>
      <c r="R53" s="51" t="s">
        <v>55</v>
      </c>
      <c r="S53" s="62">
        <v>43305</v>
      </c>
      <c r="T53" s="47" t="s">
        <v>43</v>
      </c>
    </row>
    <row r="54" spans="2:20" s="10" customFormat="1" ht="32.25" customHeight="1">
      <c r="B54" s="46" t="s">
        <v>74</v>
      </c>
      <c r="C54" s="12" t="s">
        <v>81</v>
      </c>
      <c r="D54" s="12" t="s">
        <v>81</v>
      </c>
      <c r="E54" s="47">
        <v>2</v>
      </c>
      <c r="F54" s="48">
        <v>11692.8</v>
      </c>
      <c r="G54" s="47"/>
      <c r="H54" s="47"/>
      <c r="I54" s="47"/>
      <c r="J54" s="49"/>
      <c r="K54" s="50"/>
      <c r="L54" s="47"/>
      <c r="M54" s="47" t="s">
        <v>60</v>
      </c>
      <c r="N54" s="2" t="s">
        <v>57</v>
      </c>
      <c r="O54" s="2" t="s">
        <v>45</v>
      </c>
      <c r="P54" s="12"/>
      <c r="Q54" s="51" t="s">
        <v>5</v>
      </c>
      <c r="R54" s="51" t="s">
        <v>55</v>
      </c>
      <c r="S54" s="62">
        <v>21854</v>
      </c>
      <c r="T54" s="47" t="s">
        <v>46</v>
      </c>
    </row>
    <row r="55" spans="2:20" s="10" customFormat="1" ht="42.75" customHeight="1">
      <c r="B55" s="46" t="s">
        <v>75</v>
      </c>
      <c r="C55" s="12" t="s">
        <v>81</v>
      </c>
      <c r="D55" s="12" t="s">
        <v>81</v>
      </c>
      <c r="E55" s="47">
        <v>2</v>
      </c>
      <c r="F55" s="48">
        <v>519.27</v>
      </c>
      <c r="G55" s="47"/>
      <c r="H55" s="47"/>
      <c r="I55" s="47"/>
      <c r="J55" s="49"/>
      <c r="K55" s="50"/>
      <c r="L55" s="47"/>
      <c r="M55" s="46" t="s">
        <v>64</v>
      </c>
      <c r="N55" s="2" t="s">
        <v>41</v>
      </c>
      <c r="O55" s="2" t="s">
        <v>42</v>
      </c>
      <c r="P55" s="12"/>
      <c r="Q55" s="51" t="s">
        <v>5</v>
      </c>
      <c r="R55" s="51" t="s">
        <v>55</v>
      </c>
      <c r="S55" s="60" t="s">
        <v>56</v>
      </c>
      <c r="T55" s="47" t="s">
        <v>43</v>
      </c>
    </row>
    <row r="56" spans="2:20" s="10" customFormat="1" ht="35.25" customHeight="1">
      <c r="B56" s="46" t="s">
        <v>63</v>
      </c>
      <c r="C56" s="12" t="s">
        <v>81</v>
      </c>
      <c r="D56" s="12" t="s">
        <v>81</v>
      </c>
      <c r="E56" s="47">
        <v>1</v>
      </c>
      <c r="F56" s="48">
        <v>3590</v>
      </c>
      <c r="G56" s="47"/>
      <c r="H56" s="47"/>
      <c r="I56" s="47"/>
      <c r="J56" s="49"/>
      <c r="K56" s="50"/>
      <c r="L56" s="47"/>
      <c r="M56" s="47" t="s">
        <v>76</v>
      </c>
      <c r="N56" s="2"/>
      <c r="O56" s="2"/>
      <c r="P56" s="12" t="s">
        <v>61</v>
      </c>
      <c r="Q56" s="51" t="s">
        <v>5</v>
      </c>
      <c r="R56" s="51" t="s">
        <v>55</v>
      </c>
      <c r="S56" s="60" t="s">
        <v>56</v>
      </c>
      <c r="T56" s="47" t="s">
        <v>43</v>
      </c>
    </row>
    <row r="57" spans="2:20" s="10" customFormat="1" ht="34.5" customHeight="1">
      <c r="B57" s="46" t="s">
        <v>77</v>
      </c>
      <c r="C57" s="12" t="s">
        <v>81</v>
      </c>
      <c r="D57" s="12" t="s">
        <v>81</v>
      </c>
      <c r="E57" s="47">
        <v>1</v>
      </c>
      <c r="F57" s="48">
        <v>1011</v>
      </c>
      <c r="G57" s="47"/>
      <c r="H57" s="47"/>
      <c r="I57" s="47"/>
      <c r="J57" s="49"/>
      <c r="K57" s="50"/>
      <c r="L57" s="47"/>
      <c r="M57" s="47" t="s">
        <v>76</v>
      </c>
      <c r="N57" s="2"/>
      <c r="O57" s="2"/>
      <c r="P57" s="12" t="s">
        <v>61</v>
      </c>
      <c r="Q57" s="51" t="s">
        <v>5</v>
      </c>
      <c r="R57" s="51" t="s">
        <v>55</v>
      </c>
      <c r="S57" s="60" t="s">
        <v>56</v>
      </c>
      <c r="T57" s="47" t="s">
        <v>43</v>
      </c>
    </row>
    <row r="58" spans="2:20" s="10" customFormat="1" ht="30.75" customHeight="1">
      <c r="B58" s="46" t="s">
        <v>78</v>
      </c>
      <c r="C58" s="12" t="s">
        <v>81</v>
      </c>
      <c r="D58" s="12" t="s">
        <v>81</v>
      </c>
      <c r="E58" s="47">
        <v>1</v>
      </c>
      <c r="F58" s="48">
        <v>1160</v>
      </c>
      <c r="G58" s="47"/>
      <c r="H58" s="47"/>
      <c r="I58" s="47"/>
      <c r="J58" s="49"/>
      <c r="K58" s="50"/>
      <c r="L58" s="47"/>
      <c r="M58" s="47" t="s">
        <v>76</v>
      </c>
      <c r="N58" s="2"/>
      <c r="O58" s="2"/>
      <c r="P58" s="12" t="s">
        <v>61</v>
      </c>
      <c r="Q58" s="51" t="s">
        <v>5</v>
      </c>
      <c r="R58" s="51" t="s">
        <v>55</v>
      </c>
      <c r="S58" s="60" t="s">
        <v>56</v>
      </c>
      <c r="T58" s="47" t="s">
        <v>46</v>
      </c>
    </row>
    <row r="59" spans="2:20" s="10" customFormat="1" ht="30" customHeight="1">
      <c r="B59" s="46" t="s">
        <v>66</v>
      </c>
      <c r="C59" s="12" t="s">
        <v>81</v>
      </c>
      <c r="D59" s="12" t="s">
        <v>81</v>
      </c>
      <c r="E59" s="63">
        <v>4</v>
      </c>
      <c r="F59" s="48">
        <v>7328.5</v>
      </c>
      <c r="G59" s="47"/>
      <c r="H59" s="47"/>
      <c r="I59" s="47"/>
      <c r="J59" s="49"/>
      <c r="K59" s="50"/>
      <c r="L59" s="47"/>
      <c r="M59" s="47" t="s">
        <v>68</v>
      </c>
      <c r="N59" s="2" t="s">
        <v>41</v>
      </c>
      <c r="O59" s="2" t="s">
        <v>42</v>
      </c>
      <c r="P59" s="12"/>
      <c r="Q59" s="51" t="s">
        <v>5</v>
      </c>
      <c r="R59" s="51" t="s">
        <v>55</v>
      </c>
      <c r="S59" s="60" t="s">
        <v>56</v>
      </c>
      <c r="T59" s="47" t="s">
        <v>43</v>
      </c>
    </row>
    <row r="60" spans="2:20" s="10" customFormat="1" ht="36" customHeight="1">
      <c r="B60" s="46" t="s">
        <v>58</v>
      </c>
      <c r="C60" s="12" t="s">
        <v>81</v>
      </c>
      <c r="D60" s="12" t="s">
        <v>81</v>
      </c>
      <c r="E60" s="63">
        <v>1</v>
      </c>
      <c r="F60" s="48">
        <v>11379.72</v>
      </c>
      <c r="G60" s="47"/>
      <c r="H60" s="47"/>
      <c r="I60" s="47"/>
      <c r="J60" s="49"/>
      <c r="K60" s="50"/>
      <c r="L60" s="47"/>
      <c r="M60" s="47" t="s">
        <v>79</v>
      </c>
      <c r="N60" s="2" t="s">
        <v>44</v>
      </c>
      <c r="O60" s="2" t="s">
        <v>45</v>
      </c>
      <c r="P60" s="12"/>
      <c r="Q60" s="51" t="s">
        <v>5</v>
      </c>
      <c r="R60" s="51" t="s">
        <v>55</v>
      </c>
      <c r="S60" s="60" t="s">
        <v>56</v>
      </c>
      <c r="T60" s="47" t="s">
        <v>46</v>
      </c>
    </row>
    <row r="61" spans="2:20" s="10" customFormat="1" ht="27.75" customHeight="1">
      <c r="B61" s="46" t="s">
        <v>47</v>
      </c>
      <c r="C61" s="12" t="s">
        <v>81</v>
      </c>
      <c r="D61" s="12" t="s">
        <v>81</v>
      </c>
      <c r="E61" s="63">
        <v>1</v>
      </c>
      <c r="F61" s="48">
        <v>5040</v>
      </c>
      <c r="G61" s="47"/>
      <c r="H61" s="47"/>
      <c r="I61" s="47"/>
      <c r="J61" s="49"/>
      <c r="K61" s="50"/>
      <c r="L61" s="47"/>
      <c r="M61" s="47" t="s">
        <v>48</v>
      </c>
      <c r="N61" s="2" t="s">
        <v>41</v>
      </c>
      <c r="O61" s="2" t="s">
        <v>42</v>
      </c>
      <c r="P61" s="12"/>
      <c r="Q61" s="51" t="s">
        <v>5</v>
      </c>
      <c r="R61" s="51" t="s">
        <v>55</v>
      </c>
      <c r="S61" s="60" t="s">
        <v>56</v>
      </c>
      <c r="T61" s="47" t="s">
        <v>43</v>
      </c>
    </row>
    <row r="62" spans="2:20" s="10" customFormat="1" ht="27.75" customHeight="1">
      <c r="B62" s="46" t="s">
        <v>62</v>
      </c>
      <c r="C62" s="12" t="s">
        <v>81</v>
      </c>
      <c r="D62" s="12" t="s">
        <v>81</v>
      </c>
      <c r="E62" s="47">
        <v>2</v>
      </c>
      <c r="F62" s="48">
        <v>3523.48</v>
      </c>
      <c r="G62" s="47"/>
      <c r="H62" s="47"/>
      <c r="I62" s="47"/>
      <c r="J62" s="49"/>
      <c r="K62" s="50"/>
      <c r="L62" s="47"/>
      <c r="M62" s="47" t="s">
        <v>54</v>
      </c>
      <c r="N62" s="2" t="s">
        <v>44</v>
      </c>
      <c r="O62" s="2" t="s">
        <v>45</v>
      </c>
      <c r="P62" s="12"/>
      <c r="Q62" s="51" t="s">
        <v>5</v>
      </c>
      <c r="R62" s="51" t="s">
        <v>55</v>
      </c>
      <c r="S62" s="62">
        <v>1713</v>
      </c>
      <c r="T62" s="47" t="s">
        <v>46</v>
      </c>
    </row>
    <row r="63" spans="2:22" s="10" customFormat="1" ht="36" customHeight="1">
      <c r="B63" s="46" t="s">
        <v>75</v>
      </c>
      <c r="C63" s="12" t="s">
        <v>81</v>
      </c>
      <c r="D63" s="12" t="s">
        <v>81</v>
      </c>
      <c r="E63" s="63">
        <v>1</v>
      </c>
      <c r="F63" s="48">
        <v>200</v>
      </c>
      <c r="G63" s="47"/>
      <c r="H63" s="47"/>
      <c r="I63" s="47"/>
      <c r="J63" s="49"/>
      <c r="K63" s="50"/>
      <c r="L63" s="47"/>
      <c r="M63" s="47" t="s">
        <v>80</v>
      </c>
      <c r="N63" s="2" t="s">
        <v>41</v>
      </c>
      <c r="O63" s="2" t="s">
        <v>42</v>
      </c>
      <c r="P63" s="12"/>
      <c r="Q63" s="51" t="s">
        <v>5</v>
      </c>
      <c r="R63" s="51" t="s">
        <v>55</v>
      </c>
      <c r="S63" s="60" t="s">
        <v>56</v>
      </c>
      <c r="T63" s="47" t="s">
        <v>43</v>
      </c>
      <c r="V63" s="54"/>
    </row>
    <row r="64" spans="2:21" ht="18.75" customHeight="1">
      <c r="B64" s="27" t="s">
        <v>38</v>
      </c>
      <c r="C64" s="27"/>
      <c r="D64" s="27"/>
      <c r="E64" s="22">
        <f aca="true" t="shared" si="0" ref="E64:J64">SUM(E50:E63)</f>
        <v>22</v>
      </c>
      <c r="F64" s="22">
        <f t="shared" si="0"/>
        <v>65928.71</v>
      </c>
      <c r="G64" s="22">
        <f t="shared" si="0"/>
        <v>0</v>
      </c>
      <c r="H64" s="22">
        <f t="shared" si="0"/>
        <v>0</v>
      </c>
      <c r="I64" s="22">
        <f t="shared" si="0"/>
        <v>0</v>
      </c>
      <c r="J64" s="22">
        <f t="shared" si="0"/>
        <v>0</v>
      </c>
      <c r="K64" s="43"/>
      <c r="L64" s="23"/>
      <c r="M64" s="23"/>
      <c r="N64" s="44"/>
      <c r="O64" s="44"/>
      <c r="P64" s="10"/>
      <c r="Q64" s="10"/>
      <c r="R64" s="10"/>
      <c r="S64" s="10"/>
      <c r="T64" s="10"/>
      <c r="U64" s="10"/>
    </row>
    <row r="65" spans="2:20" ht="11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20" ht="36.75" customHeight="1">
      <c r="B66" s="10"/>
      <c r="C66" s="10"/>
      <c r="D66" s="10"/>
      <c r="E66" s="10"/>
      <c r="F66" s="10"/>
      <c r="G66" s="99" t="s">
        <v>39</v>
      </c>
      <c r="H66" s="100"/>
      <c r="I66" s="101"/>
      <c r="J66" s="40"/>
      <c r="K66" s="40"/>
      <c r="L66" s="24"/>
      <c r="M66" s="24"/>
      <c r="N66" s="102">
        <f>F64</f>
        <v>65928.71</v>
      </c>
      <c r="O66" s="102"/>
      <c r="P66" s="102"/>
      <c r="Q66" s="10"/>
      <c r="R66" s="10"/>
      <c r="S66" s="10"/>
      <c r="T66" s="10"/>
    </row>
    <row r="67" spans="2:20" ht="18.75" customHeight="1">
      <c r="B67" s="10"/>
      <c r="C67" s="10"/>
      <c r="D67" s="10"/>
      <c r="E67" s="10"/>
      <c r="F67" s="5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18.75" customHeight="1">
      <c r="B68" s="28" t="s">
        <v>4</v>
      </c>
      <c r="C68" s="28"/>
      <c r="D68" s="28"/>
      <c r="E68" s="10"/>
      <c r="F68" s="61" t="s">
        <v>5</v>
      </c>
      <c r="G68" s="72">
        <f>F52+F53+F54+F55+F56+F57+F58+F59+F60+F61+F62+F63</f>
        <v>57828.71</v>
      </c>
      <c r="H68" s="73"/>
      <c r="I68" s="73"/>
      <c r="J68" s="33"/>
      <c r="K68" s="33"/>
      <c r="L68" s="10"/>
      <c r="M68" s="28" t="s">
        <v>6</v>
      </c>
      <c r="N68" s="52">
        <f>F50+F51</f>
        <v>8100</v>
      </c>
      <c r="O68" s="10"/>
      <c r="P68" s="28" t="s">
        <v>7</v>
      </c>
      <c r="Q68" s="72">
        <v>0</v>
      </c>
      <c r="R68" s="72"/>
      <c r="S68" s="10"/>
      <c r="T68" s="10"/>
    </row>
    <row r="69" spans="13:15" s="10" customFormat="1" ht="18.75" customHeight="1">
      <c r="M69" s="53"/>
      <c r="N69" s="53"/>
      <c r="O69" s="53"/>
    </row>
    <row r="70" s="10" customFormat="1" ht="11.25">
      <c r="N70" s="53"/>
    </row>
    <row r="71" spans="9:19" s="10" customFormat="1" ht="12.75" customHeight="1">
      <c r="I71" s="33"/>
      <c r="N71" s="33"/>
      <c r="S71" s="33"/>
    </row>
    <row r="72" spans="2:19" s="10" customFormat="1" ht="13.5" customHeight="1">
      <c r="B72" s="11"/>
      <c r="C72" s="11"/>
      <c r="D72" s="73"/>
      <c r="E72" s="73"/>
      <c r="F72" s="73"/>
      <c r="G72" s="73"/>
      <c r="K72" s="73"/>
      <c r="L72" s="73"/>
      <c r="M72" s="73"/>
      <c r="N72" s="98"/>
      <c r="O72" s="98"/>
      <c r="P72" s="25"/>
      <c r="Q72" s="25"/>
      <c r="R72" s="25"/>
      <c r="S72" s="25"/>
    </row>
    <row r="73" spans="4:19" s="10" customFormat="1" ht="12.75" customHeight="1">
      <c r="D73" s="95" t="s">
        <v>8</v>
      </c>
      <c r="E73" s="95"/>
      <c r="F73" s="95"/>
      <c r="G73" s="95"/>
      <c r="J73" s="58"/>
      <c r="K73" s="95" t="s">
        <v>9</v>
      </c>
      <c r="L73" s="95"/>
      <c r="M73" s="95"/>
      <c r="N73" s="58"/>
      <c r="P73" s="94" t="s">
        <v>23</v>
      </c>
      <c r="Q73" s="94"/>
      <c r="R73" s="94"/>
      <c r="S73" s="94"/>
    </row>
    <row r="74" spans="4:19" s="10" customFormat="1" ht="12.75" customHeight="1">
      <c r="D74" s="94" t="s">
        <v>52</v>
      </c>
      <c r="E74" s="94"/>
      <c r="F74" s="94"/>
      <c r="G74" s="94"/>
      <c r="I74" s="57"/>
      <c r="J74" s="57"/>
      <c r="K74" s="94" t="s">
        <v>53</v>
      </c>
      <c r="L74" s="94"/>
      <c r="M74" s="94"/>
      <c r="N74" s="57"/>
      <c r="P74" s="94" t="s">
        <v>50</v>
      </c>
      <c r="Q74" s="94"/>
      <c r="R74" s="94"/>
      <c r="S74" s="94"/>
    </row>
    <row r="75" spans="4:19" s="10" customFormat="1" ht="12.75" customHeight="1">
      <c r="D75" s="94" t="s">
        <v>49</v>
      </c>
      <c r="E75" s="94"/>
      <c r="F75" s="94"/>
      <c r="G75" s="94"/>
      <c r="I75" s="57"/>
      <c r="J75" s="57"/>
      <c r="K75" s="94" t="s">
        <v>49</v>
      </c>
      <c r="L75" s="94"/>
      <c r="M75" s="94"/>
      <c r="N75" s="57"/>
      <c r="P75" s="94" t="s">
        <v>51</v>
      </c>
      <c r="Q75" s="94"/>
      <c r="R75" s="94"/>
      <c r="S75" s="94"/>
    </row>
    <row r="76" spans="5:18" s="10" customFormat="1" ht="11.25">
      <c r="E76" s="57"/>
      <c r="F76" s="57"/>
      <c r="I76" s="57"/>
      <c r="J76" s="57"/>
      <c r="K76" s="57"/>
      <c r="L76" s="57"/>
      <c r="M76" s="57"/>
      <c r="N76" s="57"/>
      <c r="P76" s="57"/>
      <c r="Q76" s="57"/>
      <c r="R76" s="57"/>
    </row>
    <row r="77" spans="5:18" s="10" customFormat="1" ht="11.25">
      <c r="E77" s="57"/>
      <c r="F77" s="57"/>
      <c r="I77" s="57"/>
      <c r="J77" s="57"/>
      <c r="K77" s="57"/>
      <c r="L77" s="57"/>
      <c r="M77" s="57"/>
      <c r="N77" s="57"/>
      <c r="P77" s="57"/>
      <c r="Q77" s="57"/>
      <c r="R77" s="57"/>
    </row>
    <row r="78" spans="5:18" s="10" customFormat="1" ht="11.25">
      <c r="E78" s="57"/>
      <c r="F78" s="57"/>
      <c r="I78" s="57"/>
      <c r="J78" s="57"/>
      <c r="K78" s="57"/>
      <c r="L78" s="57"/>
      <c r="M78" s="57"/>
      <c r="N78" s="57"/>
      <c r="P78" s="57"/>
      <c r="Q78" s="57"/>
      <c r="R78" s="57"/>
    </row>
    <row r="79" spans="5:18" s="10" customFormat="1" ht="11.25">
      <c r="E79" s="57"/>
      <c r="F79" s="57"/>
      <c r="I79" s="57"/>
      <c r="J79" s="57"/>
      <c r="K79" s="57"/>
      <c r="L79" s="57"/>
      <c r="M79" s="57"/>
      <c r="N79" s="57"/>
      <c r="P79" s="57"/>
      <c r="Q79" s="57"/>
      <c r="R79" s="57"/>
    </row>
    <row r="80" spans="2:20" s="59" customFormat="1" ht="13.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2:20" s="59" customFormat="1" ht="17.25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2:20" s="59" customFormat="1" ht="17.25" customHeight="1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2:20" s="59" customFormat="1" ht="17.25" customHeight="1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</row>
    <row r="84" spans="2:20" ht="17.25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</row>
  </sheetData>
  <sheetProtection/>
  <mergeCells count="145">
    <mergeCell ref="N72:O72"/>
    <mergeCell ref="I24:I26"/>
    <mergeCell ref="P74:S74"/>
    <mergeCell ref="P73:S73"/>
    <mergeCell ref="L40:L42"/>
    <mergeCell ref="O41:O42"/>
    <mergeCell ref="M40:O40"/>
    <mergeCell ref="G66:I66"/>
    <mergeCell ref="N66:P66"/>
    <mergeCell ref="H40:H42"/>
    <mergeCell ref="P75:S75"/>
    <mergeCell ref="K75:M75"/>
    <mergeCell ref="K74:M74"/>
    <mergeCell ref="C8:C10"/>
    <mergeCell ref="D72:G72"/>
    <mergeCell ref="M27:N27"/>
    <mergeCell ref="M28:N28"/>
    <mergeCell ref="F48:F49"/>
    <mergeCell ref="D47:D49"/>
    <mergeCell ref="C40:C42"/>
    <mergeCell ref="D74:G74"/>
    <mergeCell ref="D75:G75"/>
    <mergeCell ref="D73:G73"/>
    <mergeCell ref="K72:M72"/>
    <mergeCell ref="K73:M73"/>
    <mergeCell ref="Q25:Q26"/>
    <mergeCell ref="M24:N26"/>
    <mergeCell ref="Q68:R68"/>
    <mergeCell ref="O32:Q32"/>
    <mergeCell ref="E24:E26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B84:T84"/>
    <mergeCell ref="B80:T80"/>
    <mergeCell ref="B81:T81"/>
    <mergeCell ref="B82:T82"/>
    <mergeCell ref="B83:T83"/>
    <mergeCell ref="B8:B10"/>
    <mergeCell ref="M41:N41"/>
    <mergeCell ref="T47:T49"/>
    <mergeCell ref="D16:D18"/>
    <mergeCell ref="B24:B2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B31:S31"/>
    <mergeCell ref="E8:E10"/>
    <mergeCell ref="H16:H18"/>
    <mergeCell ref="I16:I18"/>
    <mergeCell ref="G68:I68"/>
    <mergeCell ref="R47:R49"/>
    <mergeCell ref="H48:H49"/>
    <mergeCell ref="B47:B49"/>
    <mergeCell ref="L47:L49"/>
    <mergeCell ref="J24:J26"/>
    <mergeCell ref="C47:C49"/>
    <mergeCell ref="N48:O48"/>
    <mergeCell ref="N47:P47"/>
    <mergeCell ref="P48:P49"/>
    <mergeCell ref="I47:J47"/>
    <mergeCell ref="E48:E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2014-08-18T18:07:46Z</cp:lastPrinted>
  <dcterms:created xsi:type="dcterms:W3CDTF">2009-12-15T16:23:50Z</dcterms:created>
  <dcterms:modified xsi:type="dcterms:W3CDTF">2014-08-18T18:59:52Z</dcterms:modified>
  <cp:category/>
  <cp:version/>
  <cp:contentType/>
  <cp:contentStatus/>
</cp:coreProperties>
</file>